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Реестр заявок на кассовый расхо" sheetId="1" r:id="rId1"/>
  </sheets>
  <definedNames/>
  <calcPr fullCalcOnLoad="1"/>
</workbook>
</file>

<file path=xl/sharedStrings.xml><?xml version="1.0" encoding="utf-8"?>
<sst xmlns="http://schemas.openxmlformats.org/spreadsheetml/2006/main" count="174" uniqueCount="90">
  <si>
    <t>Реестр заявок на кассовый расход</t>
  </si>
  <si>
    <t>Организация : муниципальное казенное учреждение "Центр бухгалтерского и методического обслуживания учреждений, подведомственных отделу дошкольного образования администрации города Невинномысска"</t>
  </si>
  <si>
    <t>ИНН: 2631802105</t>
  </si>
  <si>
    <t>КПП: 263101001</t>
  </si>
  <si>
    <t>Не ограничивать с 20140101 по 20141231</t>
  </si>
  <si>
    <t>№ п/п.</t>
  </si>
  <si>
    <t>Код документа</t>
  </si>
  <si>
    <t>Код записи</t>
  </si>
  <si>
    <t>Наименование л/с</t>
  </si>
  <si>
    <t>№ заявки</t>
  </si>
  <si>
    <t>Дата док-та</t>
  </si>
  <si>
    <t>Получатель</t>
  </si>
  <si>
    <t>СводнаяЗаявка</t>
  </si>
  <si>
    <t>№ сводной заявки</t>
  </si>
  <si>
    <t>Дата сводной заявки</t>
  </si>
  <si>
    <t>Реестр</t>
  </si>
  <si>
    <t>№ реестра</t>
  </si>
  <si>
    <t>Дата реестра</t>
  </si>
  <si>
    <t>Дата прин-ия</t>
  </si>
  <si>
    <t>Счет получ-я</t>
  </si>
  <si>
    <t>Бик банка получ.</t>
  </si>
  <si>
    <t>КФСР</t>
  </si>
  <si>
    <t>КВСР</t>
  </si>
  <si>
    <t>КЦСР</t>
  </si>
  <si>
    <t>КВР</t>
  </si>
  <si>
    <t>КЭСР</t>
  </si>
  <si>
    <t>Суб КЭСР</t>
  </si>
  <si>
    <t>Мер-ие</t>
  </si>
  <si>
    <t>Ист-к фин-я</t>
  </si>
  <si>
    <t>Тип ср-в</t>
  </si>
  <si>
    <t>Направление</t>
  </si>
  <si>
    <t>Код субсидии</t>
  </si>
  <si>
    <t>Код цели</t>
  </si>
  <si>
    <t>Назначение платежа</t>
  </si>
  <si>
    <t>уточнение назначения платежа</t>
  </si>
  <si>
    <t>Сумма</t>
  </si>
  <si>
    <t/>
  </si>
  <si>
    <t xml:space="preserve">606700500 МБДОУ № 25 г. Невинномысска </t>
  </si>
  <si>
    <t>100611</t>
  </si>
  <si>
    <t>03.06.2014</t>
  </si>
  <si>
    <t>ОАО "Водоканал" г.Невинномысска р/с 40702810000070009801 БИК: 040702760</t>
  </si>
  <si>
    <t>0000000</t>
  </si>
  <si>
    <t>000</t>
  </si>
  <si>
    <t>(00000000000000000223)(20216Ш82390)Оплата услуг за водоснабжение и прием сточ. вод за май 2014г. по дог. № 625 от 31.12.13г., сч/ф №4257 от 31.05.14г., в т. ч. НДС 13,15 пл. усл. 0831</t>
  </si>
  <si>
    <t>102357</t>
  </si>
  <si>
    <t>04.06.2014</t>
  </si>
  <si>
    <t>(00000000000000000223)(20216Ш82390)Оплата услуг за водоснабжение и прием сточ. вод за май 2014г. по дог. № 625 от 31.12.13г., сч/ф №4257 от 31.05.14г., в т. ч. НДС 1335,62 род. пл. 0831</t>
  </si>
  <si>
    <t>130957</t>
  </si>
  <si>
    <t>02.09.2014</t>
  </si>
  <si>
    <t>(00000000000000000223)(20216Ш82390)Оплата услуг за водоснабжение и прием сточ. вод за авг. 2014г. по дог. № 625 от 31.12.13г., сч/ф №7398 от 31.08.14г., в т. ч. НДС 1717,50  0811</t>
  </si>
  <si>
    <t>184409</t>
  </si>
  <si>
    <t>03.12.2014</t>
  </si>
  <si>
    <t>(00000000000000000223)(20216Ш82390)Оплата услуг за водоснабжение и прием сточ. вод за ноябрь 2014г. по дог. № 625 от 31.12.13г., сч/ф №10589 от 30.11.14г., в т. ч. НДС 19,11 пл. усл. 0831</t>
  </si>
  <si>
    <t>184410</t>
  </si>
  <si>
    <t>(00000000000000000223)(20216Ш82390)Оплата услуг за водоснабжение и прием сточ. вод за ноябрь 2014г. по дог. № 625 от 31.12.13г., сч/ф №10589 от 30.11.14г., в т. ч. НДС 1714,65 0831 род. пл.</t>
  </si>
  <si>
    <t>397031</t>
  </si>
  <si>
    <t>01.07.2014</t>
  </si>
  <si>
    <t>(00000000000000000223)(20216Ш82390)Оплата услуг за водоснабжение и прием сточ. вод за июнь 2014г. по дог. № 625 от 31.12.13г., сч/ф №5299 от 30.06.14г., в т. ч. НДС 2,11 пл. усл. 0831</t>
  </si>
  <si>
    <t>398629</t>
  </si>
  <si>
    <t>02.07.2014</t>
  </si>
  <si>
    <t>(00000000000000000223)(20216Ш82390)Оплата услуг за водоснабжение и прием сточ. вод за июнь 2014г. по дог. № 625 от 31.12.13г., сч/ф №5299 от 30.06.14г., в т. ч. НДС 594,47  0811</t>
  </si>
  <si>
    <t>453366</t>
  </si>
  <si>
    <t>03.10.2014</t>
  </si>
  <si>
    <t>(00000000000000000223)(20216Ш82390)Оплата услуг за водоснабжение и прием сточ. вод за сентябрь 2014г. по дог. № 625 от 31.12.13г., сч/ф №8454 от 30.09.14г., в т. ч. НДС 1652,49  0811</t>
  </si>
  <si>
    <t>517708</t>
  </si>
  <si>
    <t>17.04.2014</t>
  </si>
  <si>
    <t>ОАО "Водоканал" г.Невинномысска р/с 40702810860250000346 БИК: 040702660</t>
  </si>
  <si>
    <t>(00000000000000000223)(20216Ш82390)Оплата услуг за водоснабжение и прием сточ. вод за март 2014г. по дог. № 625 от 31.12.13г., сч/ф №2173 от 31.03.14г., в т. ч. НДС 1338,40    0811</t>
  </si>
  <si>
    <t>26.12.2014</t>
  </si>
  <si>
    <t>567874</t>
  </si>
  <si>
    <t>(00000000000000000223)(20216Ш82390)Оплата услуг за водоснабжение и прием сточ. вод за декабрь 2014г. по дог. № 625 от 31.12.13г., сч/ф №11490 от 19.12.14г., в т. ч. НДС 15,51 пл. усл. 0831</t>
  </si>
  <si>
    <t>567875</t>
  </si>
  <si>
    <t>(00000000000000000223)(20216Ш82390)Оплата услуг за водоснабжение и прием сточ. вод за декабрь 2014г. по дог. № 625 от 31.12.13г., сч/ф №11490 от 19.12.14г., в т. ч. НДС 2585,13 0831 род. пл.</t>
  </si>
  <si>
    <t>66418</t>
  </si>
  <si>
    <t>07.02.2014</t>
  </si>
  <si>
    <t>(00000000000000000223)(20216Ш82390)Оплата услуг за водоснабжение и прием сточ. вод за январь 2014г. по дог. № 625 от 31.12.13г., сч/ф №327 от 31.01.14г., в т.ч. НДС 959,70 род. пл. 0831</t>
  </si>
  <si>
    <t>708844</t>
  </si>
  <si>
    <t>07.05.2014</t>
  </si>
  <si>
    <t>(00000000000000000223)(20216Ш82390)Оплата услуг за водоснабжение и прием сточ. вод за апр. 2014г. по дог. № 625 от 31.12.13г., сч/ф №3284 от 30.04.14г., в т. ч. НДС 1390,28   0811</t>
  </si>
  <si>
    <t>766033</t>
  </si>
  <si>
    <t>06.11.2014</t>
  </si>
  <si>
    <t>(00000000000000000223)(20216Ш82390)Оплата услуг за водоснабжение и прием сточ. вод за октябрь 2014г. по дог. № 625 от 31.12.13г., сч/ф №9578 от 31.10.14г., в т. ч. НДС 1135,77 0831 род. пл.</t>
  </si>
  <si>
    <t>766035</t>
  </si>
  <si>
    <t>(00000000000000000223)(20216Ш82390)Оплата услуг за водоснабжение и прием сточ. вод за октябрь 2014г. по дог. № 625 от 31.12.13г., сч/ф №9578 от 31.10.14г., в т. ч. НДС 652,17  0811</t>
  </si>
  <si>
    <t>777203</t>
  </si>
  <si>
    <t>07.08.2014</t>
  </si>
  <si>
    <t>(00000000000000000223)(20216Ш82390)Оплата услуг за водоснабжение и прием сточ. вод за июль 2014г. по дог. № 625 от 31.12.13г., сч/ф №6481 от 31.07.14г., в т. ч. НДС 861,46 0811</t>
  </si>
  <si>
    <t>94980</t>
  </si>
  <si>
    <t>04.03.2014</t>
  </si>
  <si>
    <t>(00000000000000000223)(20216Ш82390)Оплата услуг за водоснабжение и прием сточ. вод за февраль 2014г. по дог. № 625 от 31.12.13г., сч/ф №1212 от 28.02.14г., в т.ч. НДС 1333,21 род. пл. 0831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</si>
</sst>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0\.00\.000\.0"/>
    <numFmt numFmtId="173" formatCode="0000"/>
    <numFmt numFmtId="174" formatCode="000"/>
    <numFmt numFmtId="175" formatCode="0000000"/>
    <numFmt numFmtId="176" formatCode="000\.00\.00"/>
    <numFmt numFmtId="177" formatCode="00\.00\.00"/>
    <numFmt numFmtId="178" formatCode="000\.00\.0000"/>
    <numFmt numFmtId="179" formatCode="#,##0.00;[Red]\-#,##0.00;0.00"/>
  </numFmts>
  <fonts count="42">
    <font>
      <sz val="10"/>
      <name val="Arial Cyr"/>
      <family val="0"/>
    </font>
    <font>
      <sz val="10"/>
      <name val="Arial"/>
      <family val="0"/>
    </font>
    <font>
      <b/>
      <sz val="12"/>
      <name val="Arial"/>
      <family val="0"/>
    </font>
    <font>
      <sz val="10"/>
      <name val="Arial Narrow"/>
      <family val="0"/>
    </font>
    <font>
      <b/>
      <sz val="8"/>
      <name val="Arial Narrow"/>
      <family val="0"/>
    </font>
    <font>
      <b/>
      <sz val="7"/>
      <name val="Arial Narrow"/>
      <family val="0"/>
    </font>
    <font>
      <sz val="8"/>
      <name val="Arial Narrow"/>
      <family val="0"/>
    </font>
    <font>
      <b/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52" applyProtection="1">
      <alignment/>
      <protection hidden="1"/>
    </xf>
    <xf numFmtId="0" fontId="1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horizontal="center"/>
      <protection hidden="1"/>
    </xf>
    <xf numFmtId="0" fontId="1" fillId="0" borderId="0" xfId="52" applyNumberFormat="1" applyFont="1" applyFill="1" applyAlignment="1" applyProtection="1">
      <alignment/>
      <protection hidden="1"/>
    </xf>
    <xf numFmtId="0" fontId="1" fillId="0" borderId="10" xfId="52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9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4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7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20" xfId="52" applyNumberFormat="1" applyFont="1" applyFill="1" applyBorder="1" applyAlignment="1" applyProtection="1">
      <alignment/>
      <protection hidden="1"/>
    </xf>
    <xf numFmtId="0" fontId="3" fillId="0" borderId="11" xfId="52" applyFont="1" applyFill="1" applyBorder="1" applyAlignment="1" applyProtection="1">
      <alignment vertical="center"/>
      <protection hidden="1"/>
    </xf>
    <xf numFmtId="0" fontId="6" fillId="0" borderId="21" xfId="52" applyNumberFormat="1" applyFont="1" applyFill="1" applyBorder="1" applyAlignment="1" applyProtection="1">
      <alignment horizontal="center" vertical="center"/>
      <protection hidden="1"/>
    </xf>
    <xf numFmtId="0" fontId="6" fillId="0" borderId="21" xfId="52" applyNumberFormat="1" applyFont="1" applyFill="1" applyBorder="1" applyAlignment="1" applyProtection="1">
      <alignment vertical="center"/>
      <protection hidden="1"/>
    </xf>
    <xf numFmtId="172" fontId="6" fillId="0" borderId="22" xfId="52" applyNumberFormat="1" applyFont="1" applyFill="1" applyBorder="1" applyAlignment="1" applyProtection="1">
      <alignment vertical="center" wrapText="1"/>
      <protection hidden="1"/>
    </xf>
    <xf numFmtId="0" fontId="6" fillId="0" borderId="23" xfId="52" applyNumberFormat="1" applyFont="1" applyFill="1" applyBorder="1" applyAlignment="1" applyProtection="1">
      <alignment vertical="center"/>
      <protection hidden="1"/>
    </xf>
    <xf numFmtId="0" fontId="6" fillId="0" borderId="23" xfId="52" applyNumberFormat="1" applyFont="1" applyFill="1" applyBorder="1" applyAlignment="1" applyProtection="1">
      <alignment vertical="center" wrapText="1"/>
      <protection hidden="1"/>
    </xf>
    <xf numFmtId="173" fontId="6" fillId="0" borderId="23" xfId="52" applyNumberFormat="1" applyFont="1" applyFill="1" applyBorder="1" applyAlignment="1" applyProtection="1">
      <alignment vertical="center"/>
      <protection hidden="1"/>
    </xf>
    <xf numFmtId="174" fontId="6" fillId="0" borderId="23" xfId="52" applyNumberFormat="1" applyFont="1" applyFill="1" applyBorder="1" applyAlignment="1" applyProtection="1">
      <alignment vertical="center"/>
      <protection hidden="1"/>
    </xf>
    <xf numFmtId="175" fontId="6" fillId="0" borderId="23" xfId="52" applyNumberFormat="1" applyFont="1" applyFill="1" applyBorder="1" applyAlignment="1" applyProtection="1">
      <alignment vertical="center"/>
      <protection hidden="1"/>
    </xf>
    <xf numFmtId="176" fontId="6" fillId="0" borderId="23" xfId="52" applyNumberFormat="1" applyFont="1" applyFill="1" applyBorder="1" applyAlignment="1" applyProtection="1">
      <alignment vertical="center"/>
      <protection hidden="1"/>
    </xf>
    <xf numFmtId="177" fontId="6" fillId="0" borderId="23" xfId="52" applyNumberFormat="1" applyFont="1" applyFill="1" applyBorder="1" applyAlignment="1" applyProtection="1">
      <alignment vertical="center"/>
      <protection hidden="1"/>
    </xf>
    <xf numFmtId="178" fontId="6" fillId="0" borderId="23" xfId="52" applyNumberFormat="1" applyFont="1" applyFill="1" applyBorder="1" applyAlignment="1" applyProtection="1">
      <alignment vertical="center"/>
      <protection hidden="1"/>
    </xf>
    <xf numFmtId="179" fontId="6" fillId="0" borderId="24" xfId="52" applyNumberFormat="1" applyFont="1" applyFill="1" applyBorder="1" applyAlignment="1" applyProtection="1">
      <alignment vertical="center"/>
      <protection hidden="1"/>
    </xf>
    <xf numFmtId="0" fontId="3" fillId="0" borderId="20" xfId="52" applyFont="1" applyFill="1" applyBorder="1" applyAlignment="1" applyProtection="1">
      <alignment vertical="center"/>
      <protection hidden="1"/>
    </xf>
    <xf numFmtId="0" fontId="6" fillId="0" borderId="25" xfId="52" applyNumberFormat="1" applyFont="1" applyFill="1" applyBorder="1" applyAlignment="1" applyProtection="1">
      <alignment horizontal="center" vertical="center"/>
      <protection hidden="1"/>
    </xf>
    <xf numFmtId="0" fontId="6" fillId="0" borderId="25" xfId="52" applyNumberFormat="1" applyFont="1" applyFill="1" applyBorder="1" applyAlignment="1" applyProtection="1">
      <alignment vertical="center"/>
      <protection hidden="1"/>
    </xf>
    <xf numFmtId="172" fontId="6" fillId="0" borderId="26" xfId="52" applyNumberFormat="1" applyFont="1" applyFill="1" applyBorder="1" applyAlignment="1" applyProtection="1">
      <alignment vertical="center" wrapText="1"/>
      <protection hidden="1"/>
    </xf>
    <xf numFmtId="0" fontId="6" fillId="0" borderId="27" xfId="52" applyNumberFormat="1" applyFont="1" applyFill="1" applyBorder="1" applyAlignment="1" applyProtection="1">
      <alignment vertical="center"/>
      <protection hidden="1"/>
    </xf>
    <xf numFmtId="0" fontId="6" fillId="0" borderId="27" xfId="52" applyNumberFormat="1" applyFont="1" applyFill="1" applyBorder="1" applyAlignment="1" applyProtection="1">
      <alignment vertical="center" wrapText="1"/>
      <protection hidden="1"/>
    </xf>
    <xf numFmtId="173" fontId="6" fillId="0" borderId="27" xfId="52" applyNumberFormat="1" applyFont="1" applyFill="1" applyBorder="1" applyAlignment="1" applyProtection="1">
      <alignment vertical="center"/>
      <protection hidden="1"/>
    </xf>
    <xf numFmtId="174" fontId="6" fillId="0" borderId="27" xfId="52" applyNumberFormat="1" applyFont="1" applyFill="1" applyBorder="1" applyAlignment="1" applyProtection="1">
      <alignment vertical="center"/>
      <protection hidden="1"/>
    </xf>
    <xf numFmtId="175" fontId="6" fillId="0" borderId="27" xfId="52" applyNumberFormat="1" applyFont="1" applyFill="1" applyBorder="1" applyAlignment="1" applyProtection="1">
      <alignment vertical="center"/>
      <protection hidden="1"/>
    </xf>
    <xf numFmtId="176" fontId="6" fillId="0" borderId="27" xfId="52" applyNumberFormat="1" applyFont="1" applyFill="1" applyBorder="1" applyAlignment="1" applyProtection="1">
      <alignment vertical="center"/>
      <protection hidden="1"/>
    </xf>
    <xf numFmtId="177" fontId="6" fillId="0" borderId="27" xfId="52" applyNumberFormat="1" applyFont="1" applyFill="1" applyBorder="1" applyAlignment="1" applyProtection="1">
      <alignment vertical="center"/>
      <protection hidden="1"/>
    </xf>
    <xf numFmtId="178" fontId="6" fillId="0" borderId="27" xfId="52" applyNumberFormat="1" applyFont="1" applyFill="1" applyBorder="1" applyAlignment="1" applyProtection="1">
      <alignment vertical="center"/>
      <protection hidden="1"/>
    </xf>
    <xf numFmtId="179" fontId="6" fillId="0" borderId="28" xfId="52" applyNumberFormat="1" applyFont="1" applyFill="1" applyBorder="1" applyAlignment="1" applyProtection="1">
      <alignment vertical="center"/>
      <protection hidden="1"/>
    </xf>
    <xf numFmtId="0" fontId="6" fillId="0" borderId="29" xfId="52" applyNumberFormat="1" applyFont="1" applyFill="1" applyBorder="1" applyAlignment="1" applyProtection="1">
      <alignment horizontal="center" vertical="center"/>
      <protection hidden="1"/>
    </xf>
    <xf numFmtId="0" fontId="6" fillId="0" borderId="29" xfId="52" applyNumberFormat="1" applyFont="1" applyFill="1" applyBorder="1" applyAlignment="1" applyProtection="1">
      <alignment vertical="center"/>
      <protection hidden="1"/>
    </xf>
    <xf numFmtId="172" fontId="6" fillId="0" borderId="30" xfId="52" applyNumberFormat="1" applyFont="1" applyFill="1" applyBorder="1" applyAlignment="1" applyProtection="1">
      <alignment vertical="center" wrapText="1"/>
      <protection hidden="1"/>
    </xf>
    <xf numFmtId="0" fontId="6" fillId="0" borderId="31" xfId="52" applyNumberFormat="1" applyFont="1" applyFill="1" applyBorder="1" applyAlignment="1" applyProtection="1">
      <alignment vertical="center"/>
      <protection hidden="1"/>
    </xf>
    <xf numFmtId="0" fontId="6" fillId="0" borderId="31" xfId="52" applyNumberFormat="1" applyFont="1" applyFill="1" applyBorder="1" applyAlignment="1" applyProtection="1">
      <alignment vertical="center" wrapText="1"/>
      <protection hidden="1"/>
    </xf>
    <xf numFmtId="173" fontId="6" fillId="0" borderId="31" xfId="52" applyNumberFormat="1" applyFont="1" applyFill="1" applyBorder="1" applyAlignment="1" applyProtection="1">
      <alignment vertical="center"/>
      <protection hidden="1"/>
    </xf>
    <xf numFmtId="174" fontId="6" fillId="0" borderId="31" xfId="52" applyNumberFormat="1" applyFont="1" applyFill="1" applyBorder="1" applyAlignment="1" applyProtection="1">
      <alignment vertical="center"/>
      <protection hidden="1"/>
    </xf>
    <xf numFmtId="175" fontId="6" fillId="0" borderId="31" xfId="52" applyNumberFormat="1" applyFont="1" applyFill="1" applyBorder="1" applyAlignment="1" applyProtection="1">
      <alignment vertical="center"/>
      <protection hidden="1"/>
    </xf>
    <xf numFmtId="176" fontId="6" fillId="0" borderId="31" xfId="52" applyNumberFormat="1" applyFont="1" applyFill="1" applyBorder="1" applyAlignment="1" applyProtection="1">
      <alignment vertical="center"/>
      <protection hidden="1"/>
    </xf>
    <xf numFmtId="177" fontId="6" fillId="0" borderId="31" xfId="52" applyNumberFormat="1" applyFont="1" applyFill="1" applyBorder="1" applyAlignment="1" applyProtection="1">
      <alignment vertical="center"/>
      <protection hidden="1"/>
    </xf>
    <xf numFmtId="178" fontId="6" fillId="0" borderId="31" xfId="52" applyNumberFormat="1" applyFont="1" applyFill="1" applyBorder="1" applyAlignment="1" applyProtection="1">
      <alignment vertical="center"/>
      <protection hidden="1"/>
    </xf>
    <xf numFmtId="179" fontId="6" fillId="0" borderId="32" xfId="52" applyNumberFormat="1" applyFont="1" applyFill="1" applyBorder="1" applyAlignment="1" applyProtection="1">
      <alignment vertical="center"/>
      <protection hidden="1"/>
    </xf>
    <xf numFmtId="0" fontId="1" fillId="0" borderId="11" xfId="52" applyBorder="1" applyProtection="1">
      <alignment/>
      <protection hidden="1"/>
    </xf>
    <xf numFmtId="0" fontId="1" fillId="0" borderId="29" xfId="52" applyBorder="1" applyProtection="1">
      <alignment/>
      <protection hidden="1"/>
    </xf>
    <xf numFmtId="0" fontId="1" fillId="0" borderId="33" xfId="52" applyBorder="1" applyProtection="1">
      <alignment/>
      <protection hidden="1"/>
    </xf>
    <xf numFmtId="0" fontId="1" fillId="0" borderId="34" xfId="52" applyBorder="1" applyProtection="1">
      <alignment/>
      <protection hidden="1"/>
    </xf>
    <xf numFmtId="0" fontId="1" fillId="0" borderId="20" xfId="52" applyBorder="1" applyProtection="1">
      <alignment/>
      <protection hidden="1"/>
    </xf>
    <xf numFmtId="0" fontId="1" fillId="0" borderId="13" xfId="52" applyBorder="1" applyProtection="1">
      <alignment/>
      <protection hidden="1"/>
    </xf>
    <xf numFmtId="179" fontId="7" fillId="0" borderId="32" xfId="52" applyNumberFormat="1" applyFont="1" applyFill="1" applyBorder="1" applyAlignment="1" applyProtection="1">
      <alignment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"/>
  <sheetViews>
    <sheetView showGridLines="0" tabSelected="1" zoomScalePageLayoutView="0" workbookViewId="0" topLeftCell="R26">
      <selection activeCell="AF14" sqref="AF14"/>
    </sheetView>
  </sheetViews>
  <sheetFormatPr defaultColWidth="9.00390625" defaultRowHeight="12.75"/>
  <cols>
    <col min="1" max="1" width="0.74609375" style="2" customWidth="1"/>
    <col min="2" max="4" width="0" style="2" hidden="1" customWidth="1"/>
    <col min="5" max="5" width="28.875" style="2" customWidth="1"/>
    <col min="6" max="6" width="6.00390625" style="2" customWidth="1"/>
    <col min="7" max="7" width="7.625" style="2" customWidth="1"/>
    <col min="8" max="8" width="34.25390625" style="2" customWidth="1"/>
    <col min="9" max="17" width="0" style="2" hidden="1" customWidth="1"/>
    <col min="18" max="18" width="4.625" style="2" customWidth="1"/>
    <col min="19" max="19" width="4.75390625" style="2" customWidth="1"/>
    <col min="20" max="20" width="6.00390625" style="2" customWidth="1"/>
    <col min="21" max="21" width="3.125" style="2" customWidth="1"/>
    <col min="22" max="22" width="3.875" style="2" customWidth="1"/>
    <col min="23" max="23" width="6.875" style="2" customWidth="1"/>
    <col min="24" max="24" width="6.125" style="2" customWidth="1"/>
    <col min="25" max="25" width="0" style="2" hidden="1" customWidth="1"/>
    <col min="26" max="26" width="6.125" style="2" customWidth="1"/>
    <col min="27" max="27" width="3.625" style="2" customWidth="1"/>
    <col min="28" max="28" width="9.125" style="2" customWidth="1"/>
    <col min="29" max="29" width="5.375" style="2" customWidth="1"/>
    <col min="30" max="30" width="41.75390625" style="2" customWidth="1"/>
    <col min="31" max="31" width="0" style="2" hidden="1" customWidth="1"/>
    <col min="32" max="32" width="10.00390625" style="2" customWidth="1"/>
    <col min="33" max="33" width="0.2421875" style="2" customWidth="1"/>
    <col min="34" max="16384" width="9.125" style="2" customWidth="1"/>
  </cols>
  <sheetData>
    <row r="1" spans="1:3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2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2.7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.75" customHeight="1">
      <c r="A5" s="3" t="s">
        <v>0</v>
      </c>
      <c r="B5" s="4"/>
      <c r="C5" s="4"/>
      <c r="D5" s="4"/>
      <c r="E5" s="4"/>
      <c r="F5" s="4"/>
      <c r="G5" s="4"/>
      <c r="H5" s="4"/>
      <c r="I5" s="4"/>
      <c r="J5" s="4"/>
      <c r="K5" s="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2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12.75" customHeight="1">
      <c r="A7" s="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2.75" customHeight="1">
      <c r="A8" s="5" t="s">
        <v>2</v>
      </c>
      <c r="B8" s="5"/>
      <c r="C8" s="5"/>
      <c r="D8" s="5"/>
      <c r="E8" s="5"/>
      <c r="F8" s="5"/>
      <c r="G8" s="5"/>
      <c r="H8" s="5"/>
      <c r="I8" s="5"/>
      <c r="J8" s="5"/>
      <c r="K8" s="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2.75" customHeight="1">
      <c r="A9" s="5" t="s">
        <v>3</v>
      </c>
      <c r="B9" s="5"/>
      <c r="C9" s="5"/>
      <c r="D9" s="5"/>
      <c r="E9" s="5"/>
      <c r="F9" s="5"/>
      <c r="G9" s="5"/>
      <c r="H9" s="5"/>
      <c r="I9" s="5"/>
      <c r="J9" s="5"/>
      <c r="K9" s="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12.75" customHeight="1">
      <c r="A10" s="5" t="s">
        <v>4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</row>
    <row r="11" spans="1:33" ht="12.7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ht="12.75" customHeight="1">
      <c r="A12" s="1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1"/>
      <c r="Y12" s="1"/>
      <c r="Z12" s="6"/>
      <c r="AA12" s="6"/>
      <c r="AB12" s="6"/>
      <c r="AC12" s="6"/>
      <c r="AD12" s="6"/>
      <c r="AE12" s="1"/>
      <c r="AF12" s="1"/>
      <c r="AG12" s="1"/>
    </row>
    <row r="13" spans="1:33" ht="32.25" customHeight="1">
      <c r="A13" s="7"/>
      <c r="B13" s="8" t="s">
        <v>5</v>
      </c>
      <c r="C13" s="9" t="s">
        <v>6</v>
      </c>
      <c r="D13" s="10" t="s">
        <v>7</v>
      </c>
      <c r="E13" s="11" t="s">
        <v>8</v>
      </c>
      <c r="F13" s="11" t="s">
        <v>9</v>
      </c>
      <c r="G13" s="12" t="s">
        <v>10</v>
      </c>
      <c r="H13" s="13" t="s">
        <v>11</v>
      </c>
      <c r="I13" s="8" t="s">
        <v>12</v>
      </c>
      <c r="J13" s="9" t="s">
        <v>13</v>
      </c>
      <c r="K13" s="10" t="s">
        <v>14</v>
      </c>
      <c r="L13" s="8" t="s">
        <v>15</v>
      </c>
      <c r="M13" s="9" t="s">
        <v>16</v>
      </c>
      <c r="N13" s="10" t="s">
        <v>17</v>
      </c>
      <c r="O13" s="8" t="s">
        <v>18</v>
      </c>
      <c r="P13" s="14" t="s">
        <v>19</v>
      </c>
      <c r="Q13" s="14" t="s">
        <v>20</v>
      </c>
      <c r="R13" s="15" t="s">
        <v>21</v>
      </c>
      <c r="S13" s="11" t="s">
        <v>22</v>
      </c>
      <c r="T13" s="11" t="s">
        <v>23</v>
      </c>
      <c r="U13" s="11" t="s">
        <v>24</v>
      </c>
      <c r="V13" s="11" t="s">
        <v>25</v>
      </c>
      <c r="W13" s="16" t="s">
        <v>26</v>
      </c>
      <c r="X13" s="15" t="s">
        <v>27</v>
      </c>
      <c r="Y13" s="17" t="s">
        <v>28</v>
      </c>
      <c r="Z13" s="12" t="s">
        <v>29</v>
      </c>
      <c r="AA13" s="18" t="s">
        <v>30</v>
      </c>
      <c r="AB13" s="11" t="s">
        <v>31</v>
      </c>
      <c r="AC13" s="11" t="s">
        <v>32</v>
      </c>
      <c r="AD13" s="12" t="s">
        <v>33</v>
      </c>
      <c r="AE13" s="9" t="s">
        <v>34</v>
      </c>
      <c r="AF13" s="12" t="s">
        <v>35</v>
      </c>
      <c r="AG13" s="19" t="s">
        <v>36</v>
      </c>
    </row>
    <row r="14" spans="1:33" ht="45.75" customHeight="1">
      <c r="A14" s="20"/>
      <c r="B14" s="21"/>
      <c r="C14" s="22">
        <v>312908</v>
      </c>
      <c r="D14" s="22">
        <v>357810</v>
      </c>
      <c r="E14" s="23" t="s">
        <v>37</v>
      </c>
      <c r="F14" s="24" t="s">
        <v>38</v>
      </c>
      <c r="G14" s="24" t="s">
        <v>39</v>
      </c>
      <c r="H14" s="25" t="s">
        <v>40</v>
      </c>
      <c r="I14" s="24"/>
      <c r="J14" s="24"/>
      <c r="K14" s="24"/>
      <c r="L14" s="24"/>
      <c r="M14" s="24"/>
      <c r="N14" s="24"/>
      <c r="O14" s="24"/>
      <c r="P14" s="24"/>
      <c r="Q14" s="24"/>
      <c r="R14" s="26">
        <v>0</v>
      </c>
      <c r="S14" s="27">
        <v>606</v>
      </c>
      <c r="T14" s="28" t="s">
        <v>41</v>
      </c>
      <c r="U14" s="27" t="s">
        <v>42</v>
      </c>
      <c r="V14" s="27">
        <v>223</v>
      </c>
      <c r="W14" s="29">
        <v>0</v>
      </c>
      <c r="X14" s="30">
        <v>0</v>
      </c>
      <c r="Y14" s="27"/>
      <c r="Z14" s="30">
        <v>83100</v>
      </c>
      <c r="AA14" s="27">
        <v>0</v>
      </c>
      <c r="AB14" s="31"/>
      <c r="AC14" s="24"/>
      <c r="AD14" s="25" t="s">
        <v>43</v>
      </c>
      <c r="AE14" s="24"/>
      <c r="AF14" s="32">
        <v>86.21</v>
      </c>
      <c r="AG14" s="33" t="s">
        <v>36</v>
      </c>
    </row>
    <row r="15" spans="1:33" ht="45.75" customHeight="1">
      <c r="A15" s="20"/>
      <c r="B15" s="34"/>
      <c r="C15" s="35">
        <v>314868</v>
      </c>
      <c r="D15" s="35">
        <v>357438</v>
      </c>
      <c r="E15" s="36" t="s">
        <v>37</v>
      </c>
      <c r="F15" s="37" t="s">
        <v>44</v>
      </c>
      <c r="G15" s="37" t="s">
        <v>45</v>
      </c>
      <c r="H15" s="38" t="s">
        <v>40</v>
      </c>
      <c r="I15" s="37"/>
      <c r="J15" s="37"/>
      <c r="K15" s="37"/>
      <c r="L15" s="37"/>
      <c r="M15" s="37"/>
      <c r="N15" s="37"/>
      <c r="O15" s="37"/>
      <c r="P15" s="37"/>
      <c r="Q15" s="37"/>
      <c r="R15" s="39">
        <v>0</v>
      </c>
      <c r="S15" s="40">
        <v>606</v>
      </c>
      <c r="T15" s="41" t="s">
        <v>41</v>
      </c>
      <c r="U15" s="40" t="s">
        <v>42</v>
      </c>
      <c r="V15" s="40">
        <v>223</v>
      </c>
      <c r="W15" s="42">
        <v>0</v>
      </c>
      <c r="X15" s="43">
        <v>0</v>
      </c>
      <c r="Y15" s="40"/>
      <c r="Z15" s="43">
        <v>83100</v>
      </c>
      <c r="AA15" s="40">
        <v>0</v>
      </c>
      <c r="AB15" s="44"/>
      <c r="AC15" s="37"/>
      <c r="AD15" s="38" t="s">
        <v>46</v>
      </c>
      <c r="AE15" s="37"/>
      <c r="AF15" s="45">
        <v>8755.76</v>
      </c>
      <c r="AG15" s="33" t="s">
        <v>36</v>
      </c>
    </row>
    <row r="16" spans="1:33" ht="34.5" customHeight="1">
      <c r="A16" s="20"/>
      <c r="B16" s="34"/>
      <c r="C16" s="35">
        <v>323642</v>
      </c>
      <c r="D16" s="35">
        <v>370756</v>
      </c>
      <c r="E16" s="36" t="s">
        <v>37</v>
      </c>
      <c r="F16" s="37" t="s">
        <v>47</v>
      </c>
      <c r="G16" s="37" t="s">
        <v>48</v>
      </c>
      <c r="H16" s="38" t="s">
        <v>40</v>
      </c>
      <c r="I16" s="37"/>
      <c r="J16" s="37"/>
      <c r="K16" s="37"/>
      <c r="L16" s="37"/>
      <c r="M16" s="37"/>
      <c r="N16" s="37"/>
      <c r="O16" s="37"/>
      <c r="P16" s="37"/>
      <c r="Q16" s="37"/>
      <c r="R16" s="39">
        <v>0</v>
      </c>
      <c r="S16" s="40">
        <v>606</v>
      </c>
      <c r="T16" s="41" t="s">
        <v>41</v>
      </c>
      <c r="U16" s="40" t="s">
        <v>42</v>
      </c>
      <c r="V16" s="40">
        <v>223</v>
      </c>
      <c r="W16" s="42">
        <v>0</v>
      </c>
      <c r="X16" s="43">
        <v>0</v>
      </c>
      <c r="Y16" s="40"/>
      <c r="Z16" s="43">
        <v>81100</v>
      </c>
      <c r="AA16" s="40">
        <v>0</v>
      </c>
      <c r="AB16" s="44"/>
      <c r="AC16" s="37"/>
      <c r="AD16" s="38" t="s">
        <v>49</v>
      </c>
      <c r="AE16" s="37"/>
      <c r="AF16" s="45">
        <v>11259.2</v>
      </c>
      <c r="AG16" s="33" t="s">
        <v>36</v>
      </c>
    </row>
    <row r="17" spans="1:33" ht="45.75" customHeight="1">
      <c r="A17" s="20"/>
      <c r="B17" s="34"/>
      <c r="C17" s="35">
        <v>333451</v>
      </c>
      <c r="D17" s="35">
        <v>381644</v>
      </c>
      <c r="E17" s="36" t="s">
        <v>37</v>
      </c>
      <c r="F17" s="37" t="s">
        <v>50</v>
      </c>
      <c r="G17" s="37" t="s">
        <v>51</v>
      </c>
      <c r="H17" s="38" t="s">
        <v>40</v>
      </c>
      <c r="I17" s="37"/>
      <c r="J17" s="37"/>
      <c r="K17" s="37"/>
      <c r="L17" s="37"/>
      <c r="M17" s="37"/>
      <c r="N17" s="37"/>
      <c r="O17" s="37"/>
      <c r="P17" s="37"/>
      <c r="Q17" s="37"/>
      <c r="R17" s="39">
        <v>0</v>
      </c>
      <c r="S17" s="40">
        <v>606</v>
      </c>
      <c r="T17" s="41" t="s">
        <v>41</v>
      </c>
      <c r="U17" s="40" t="s">
        <v>42</v>
      </c>
      <c r="V17" s="40">
        <v>223</v>
      </c>
      <c r="W17" s="42">
        <v>0</v>
      </c>
      <c r="X17" s="43">
        <v>0</v>
      </c>
      <c r="Y17" s="40"/>
      <c r="Z17" s="43">
        <v>83100</v>
      </c>
      <c r="AA17" s="40">
        <v>0</v>
      </c>
      <c r="AB17" s="44"/>
      <c r="AC17" s="37"/>
      <c r="AD17" s="38" t="s">
        <v>52</v>
      </c>
      <c r="AE17" s="37"/>
      <c r="AF17" s="45">
        <v>125.28</v>
      </c>
      <c r="AG17" s="33" t="s">
        <v>36</v>
      </c>
    </row>
    <row r="18" spans="1:33" ht="45.75" customHeight="1">
      <c r="A18" s="20"/>
      <c r="B18" s="34"/>
      <c r="C18" s="35">
        <v>333498</v>
      </c>
      <c r="D18" s="35">
        <v>381645</v>
      </c>
      <c r="E18" s="36" t="s">
        <v>37</v>
      </c>
      <c r="F18" s="37" t="s">
        <v>53</v>
      </c>
      <c r="G18" s="37" t="s">
        <v>51</v>
      </c>
      <c r="H18" s="38" t="s">
        <v>40</v>
      </c>
      <c r="I18" s="37"/>
      <c r="J18" s="37"/>
      <c r="K18" s="37"/>
      <c r="L18" s="37"/>
      <c r="M18" s="37"/>
      <c r="N18" s="37"/>
      <c r="O18" s="37"/>
      <c r="P18" s="37"/>
      <c r="Q18" s="37"/>
      <c r="R18" s="39">
        <v>0</v>
      </c>
      <c r="S18" s="40">
        <v>606</v>
      </c>
      <c r="T18" s="41" t="s">
        <v>41</v>
      </c>
      <c r="U18" s="40" t="s">
        <v>42</v>
      </c>
      <c r="V18" s="40">
        <v>223</v>
      </c>
      <c r="W18" s="42">
        <v>0</v>
      </c>
      <c r="X18" s="43">
        <v>0</v>
      </c>
      <c r="Y18" s="40"/>
      <c r="Z18" s="43">
        <v>83100</v>
      </c>
      <c r="AA18" s="40">
        <v>0</v>
      </c>
      <c r="AB18" s="44"/>
      <c r="AC18" s="37"/>
      <c r="AD18" s="38" t="s">
        <v>54</v>
      </c>
      <c r="AE18" s="37"/>
      <c r="AF18" s="45">
        <v>11240.48</v>
      </c>
      <c r="AG18" s="33" t="s">
        <v>36</v>
      </c>
    </row>
    <row r="19" spans="1:33" ht="45.75" customHeight="1">
      <c r="A19" s="20"/>
      <c r="B19" s="34"/>
      <c r="C19" s="35">
        <v>306842</v>
      </c>
      <c r="D19" s="35">
        <v>362077</v>
      </c>
      <c r="E19" s="36" t="s">
        <v>37</v>
      </c>
      <c r="F19" s="37" t="s">
        <v>55</v>
      </c>
      <c r="G19" s="37" t="s">
        <v>56</v>
      </c>
      <c r="H19" s="38" t="s">
        <v>40</v>
      </c>
      <c r="I19" s="37"/>
      <c r="J19" s="37"/>
      <c r="K19" s="37"/>
      <c r="L19" s="37"/>
      <c r="M19" s="37"/>
      <c r="N19" s="37"/>
      <c r="O19" s="37"/>
      <c r="P19" s="37"/>
      <c r="Q19" s="37"/>
      <c r="R19" s="39">
        <v>0</v>
      </c>
      <c r="S19" s="40">
        <v>606</v>
      </c>
      <c r="T19" s="41" t="s">
        <v>41</v>
      </c>
      <c r="U19" s="40" t="s">
        <v>42</v>
      </c>
      <c r="V19" s="40">
        <v>223</v>
      </c>
      <c r="W19" s="42">
        <v>0</v>
      </c>
      <c r="X19" s="43">
        <v>0</v>
      </c>
      <c r="Y19" s="40"/>
      <c r="Z19" s="43">
        <v>83100</v>
      </c>
      <c r="AA19" s="40">
        <v>0</v>
      </c>
      <c r="AB19" s="44"/>
      <c r="AC19" s="37"/>
      <c r="AD19" s="38" t="s">
        <v>57</v>
      </c>
      <c r="AE19" s="37"/>
      <c r="AF19" s="45">
        <v>13.79</v>
      </c>
      <c r="AG19" s="33" t="s">
        <v>36</v>
      </c>
    </row>
    <row r="20" spans="1:33" ht="34.5" customHeight="1">
      <c r="A20" s="20"/>
      <c r="B20" s="34"/>
      <c r="C20" s="35">
        <v>306243</v>
      </c>
      <c r="D20" s="35">
        <v>361650</v>
      </c>
      <c r="E20" s="36" t="s">
        <v>37</v>
      </c>
      <c r="F20" s="37" t="s">
        <v>58</v>
      </c>
      <c r="G20" s="37" t="s">
        <v>59</v>
      </c>
      <c r="H20" s="38" t="s">
        <v>40</v>
      </c>
      <c r="I20" s="37"/>
      <c r="J20" s="37"/>
      <c r="K20" s="37"/>
      <c r="L20" s="37"/>
      <c r="M20" s="37"/>
      <c r="N20" s="37"/>
      <c r="O20" s="37"/>
      <c r="P20" s="37"/>
      <c r="Q20" s="37"/>
      <c r="R20" s="39">
        <v>0</v>
      </c>
      <c r="S20" s="40">
        <v>606</v>
      </c>
      <c r="T20" s="41" t="s">
        <v>41</v>
      </c>
      <c r="U20" s="40" t="s">
        <v>42</v>
      </c>
      <c r="V20" s="40">
        <v>223</v>
      </c>
      <c r="W20" s="42">
        <v>0</v>
      </c>
      <c r="X20" s="43">
        <v>0</v>
      </c>
      <c r="Y20" s="40"/>
      <c r="Z20" s="43">
        <v>81100</v>
      </c>
      <c r="AA20" s="40">
        <v>0</v>
      </c>
      <c r="AB20" s="44"/>
      <c r="AC20" s="37"/>
      <c r="AD20" s="38" t="s">
        <v>60</v>
      </c>
      <c r="AE20" s="37"/>
      <c r="AF20" s="45">
        <v>3897.09</v>
      </c>
      <c r="AG20" s="33" t="s">
        <v>36</v>
      </c>
    </row>
    <row r="21" spans="1:33" ht="45.75" customHeight="1">
      <c r="A21" s="20"/>
      <c r="B21" s="34"/>
      <c r="C21" s="35">
        <v>323759</v>
      </c>
      <c r="D21" s="35">
        <v>374243</v>
      </c>
      <c r="E21" s="36" t="s">
        <v>37</v>
      </c>
      <c r="F21" s="37" t="s">
        <v>61</v>
      </c>
      <c r="G21" s="37" t="s">
        <v>62</v>
      </c>
      <c r="H21" s="38" t="s">
        <v>40</v>
      </c>
      <c r="I21" s="37"/>
      <c r="J21" s="37"/>
      <c r="K21" s="37"/>
      <c r="L21" s="37"/>
      <c r="M21" s="37"/>
      <c r="N21" s="37"/>
      <c r="O21" s="37"/>
      <c r="P21" s="37"/>
      <c r="Q21" s="37"/>
      <c r="R21" s="39">
        <v>0</v>
      </c>
      <c r="S21" s="40">
        <v>606</v>
      </c>
      <c r="T21" s="41" t="s">
        <v>41</v>
      </c>
      <c r="U21" s="40" t="s">
        <v>42</v>
      </c>
      <c r="V21" s="40">
        <v>223</v>
      </c>
      <c r="W21" s="42">
        <v>0</v>
      </c>
      <c r="X21" s="43">
        <v>0</v>
      </c>
      <c r="Y21" s="40"/>
      <c r="Z21" s="43">
        <v>81100</v>
      </c>
      <c r="AA21" s="40">
        <v>0</v>
      </c>
      <c r="AB21" s="44"/>
      <c r="AC21" s="37"/>
      <c r="AD21" s="38" t="s">
        <v>63</v>
      </c>
      <c r="AE21" s="37"/>
      <c r="AF21" s="45">
        <v>10832.99</v>
      </c>
      <c r="AG21" s="33" t="s">
        <v>36</v>
      </c>
    </row>
    <row r="22" spans="1:33" ht="34.5" customHeight="1">
      <c r="A22" s="20"/>
      <c r="B22" s="34"/>
      <c r="C22" s="35">
        <v>303879</v>
      </c>
      <c r="D22" s="35">
        <v>353242</v>
      </c>
      <c r="E22" s="36" t="s">
        <v>37</v>
      </c>
      <c r="F22" s="37" t="s">
        <v>64</v>
      </c>
      <c r="G22" s="37" t="s">
        <v>65</v>
      </c>
      <c r="H22" s="38" t="s">
        <v>66</v>
      </c>
      <c r="I22" s="37"/>
      <c r="J22" s="37"/>
      <c r="K22" s="37"/>
      <c r="L22" s="37"/>
      <c r="M22" s="37"/>
      <c r="N22" s="37"/>
      <c r="O22" s="37"/>
      <c r="P22" s="37"/>
      <c r="Q22" s="37"/>
      <c r="R22" s="39">
        <v>0</v>
      </c>
      <c r="S22" s="40">
        <v>606</v>
      </c>
      <c r="T22" s="41" t="s">
        <v>41</v>
      </c>
      <c r="U22" s="40" t="s">
        <v>42</v>
      </c>
      <c r="V22" s="40">
        <v>223</v>
      </c>
      <c r="W22" s="42">
        <v>0</v>
      </c>
      <c r="X22" s="43">
        <v>0</v>
      </c>
      <c r="Y22" s="40"/>
      <c r="Z22" s="43">
        <v>81100</v>
      </c>
      <c r="AA22" s="40">
        <v>0</v>
      </c>
      <c r="AB22" s="44"/>
      <c r="AC22" s="37"/>
      <c r="AD22" s="38" t="s">
        <v>67</v>
      </c>
      <c r="AE22" s="37"/>
      <c r="AF22" s="45">
        <v>8773.96</v>
      </c>
      <c r="AG22" s="33" t="s">
        <v>36</v>
      </c>
    </row>
    <row r="23" spans="1:33" ht="45.75" customHeight="1">
      <c r="A23" s="20"/>
      <c r="B23" s="34"/>
      <c r="C23" s="35">
        <v>401964</v>
      </c>
      <c r="D23" s="35">
        <v>402463</v>
      </c>
      <c r="E23" s="36" t="s">
        <v>37</v>
      </c>
      <c r="F23" s="37" t="s">
        <v>69</v>
      </c>
      <c r="G23" s="37" t="s">
        <v>68</v>
      </c>
      <c r="H23" s="38" t="s">
        <v>40</v>
      </c>
      <c r="I23" s="37"/>
      <c r="J23" s="37"/>
      <c r="K23" s="37"/>
      <c r="L23" s="37"/>
      <c r="M23" s="37"/>
      <c r="N23" s="37"/>
      <c r="O23" s="37"/>
      <c r="P23" s="37"/>
      <c r="Q23" s="37"/>
      <c r="R23" s="39">
        <v>0</v>
      </c>
      <c r="S23" s="40">
        <v>606</v>
      </c>
      <c r="T23" s="41" t="s">
        <v>41</v>
      </c>
      <c r="U23" s="40" t="s">
        <v>42</v>
      </c>
      <c r="V23" s="40">
        <v>223</v>
      </c>
      <c r="W23" s="42">
        <v>0</v>
      </c>
      <c r="X23" s="43">
        <v>0</v>
      </c>
      <c r="Y23" s="40"/>
      <c r="Z23" s="43">
        <v>83100</v>
      </c>
      <c r="AA23" s="40">
        <v>0</v>
      </c>
      <c r="AB23" s="44"/>
      <c r="AC23" s="37"/>
      <c r="AD23" s="38" t="s">
        <v>70</v>
      </c>
      <c r="AE23" s="37"/>
      <c r="AF23" s="45">
        <v>101.66</v>
      </c>
      <c r="AG23" s="33" t="s">
        <v>36</v>
      </c>
    </row>
    <row r="24" spans="1:33" ht="45.75" customHeight="1">
      <c r="A24" s="20"/>
      <c r="B24" s="34"/>
      <c r="C24" s="35">
        <v>401965</v>
      </c>
      <c r="D24" s="35">
        <v>402464</v>
      </c>
      <c r="E24" s="36" t="s">
        <v>37</v>
      </c>
      <c r="F24" s="37" t="s">
        <v>71</v>
      </c>
      <c r="G24" s="37" t="s">
        <v>68</v>
      </c>
      <c r="H24" s="38" t="s">
        <v>40</v>
      </c>
      <c r="I24" s="37"/>
      <c r="J24" s="37"/>
      <c r="K24" s="37"/>
      <c r="L24" s="37"/>
      <c r="M24" s="37"/>
      <c r="N24" s="37"/>
      <c r="O24" s="37"/>
      <c r="P24" s="37"/>
      <c r="Q24" s="37"/>
      <c r="R24" s="39">
        <v>0</v>
      </c>
      <c r="S24" s="40">
        <v>606</v>
      </c>
      <c r="T24" s="41" t="s">
        <v>41</v>
      </c>
      <c r="U24" s="40" t="s">
        <v>42</v>
      </c>
      <c r="V24" s="40">
        <v>223</v>
      </c>
      <c r="W24" s="42">
        <v>0</v>
      </c>
      <c r="X24" s="43">
        <v>0</v>
      </c>
      <c r="Y24" s="40"/>
      <c r="Z24" s="43">
        <v>83100</v>
      </c>
      <c r="AA24" s="40">
        <v>0</v>
      </c>
      <c r="AB24" s="44"/>
      <c r="AC24" s="37"/>
      <c r="AD24" s="38" t="s">
        <v>72</v>
      </c>
      <c r="AE24" s="37"/>
      <c r="AF24" s="45">
        <v>16946.98</v>
      </c>
      <c r="AG24" s="33" t="s">
        <v>36</v>
      </c>
    </row>
    <row r="25" spans="1:33" ht="45.75" customHeight="1">
      <c r="A25" s="20"/>
      <c r="B25" s="34"/>
      <c r="C25" s="35">
        <v>294618</v>
      </c>
      <c r="D25" s="35">
        <v>343363</v>
      </c>
      <c r="E25" s="36" t="s">
        <v>37</v>
      </c>
      <c r="F25" s="37" t="s">
        <v>73</v>
      </c>
      <c r="G25" s="37" t="s">
        <v>74</v>
      </c>
      <c r="H25" s="38" t="s">
        <v>66</v>
      </c>
      <c r="I25" s="37"/>
      <c r="J25" s="37"/>
      <c r="K25" s="37"/>
      <c r="L25" s="37"/>
      <c r="M25" s="37"/>
      <c r="N25" s="37"/>
      <c r="O25" s="37"/>
      <c r="P25" s="37"/>
      <c r="Q25" s="37"/>
      <c r="R25" s="39">
        <v>0</v>
      </c>
      <c r="S25" s="40">
        <v>606</v>
      </c>
      <c r="T25" s="41" t="s">
        <v>41</v>
      </c>
      <c r="U25" s="40" t="s">
        <v>42</v>
      </c>
      <c r="V25" s="40">
        <v>223</v>
      </c>
      <c r="W25" s="42">
        <v>0</v>
      </c>
      <c r="X25" s="43">
        <v>0</v>
      </c>
      <c r="Y25" s="40"/>
      <c r="Z25" s="43">
        <v>83100</v>
      </c>
      <c r="AA25" s="40">
        <v>0</v>
      </c>
      <c r="AB25" s="44"/>
      <c r="AC25" s="37"/>
      <c r="AD25" s="38" t="s">
        <v>75</v>
      </c>
      <c r="AE25" s="37"/>
      <c r="AF25" s="45">
        <v>6291.4</v>
      </c>
      <c r="AG25" s="33" t="s">
        <v>36</v>
      </c>
    </row>
    <row r="26" spans="1:33" ht="34.5" customHeight="1">
      <c r="A26" s="20"/>
      <c r="B26" s="34"/>
      <c r="C26" s="35">
        <v>311264</v>
      </c>
      <c r="D26" s="35">
        <v>354408</v>
      </c>
      <c r="E26" s="36" t="s">
        <v>37</v>
      </c>
      <c r="F26" s="37" t="s">
        <v>76</v>
      </c>
      <c r="G26" s="37" t="s">
        <v>77</v>
      </c>
      <c r="H26" s="38" t="s">
        <v>40</v>
      </c>
      <c r="I26" s="37"/>
      <c r="J26" s="37"/>
      <c r="K26" s="37"/>
      <c r="L26" s="37"/>
      <c r="M26" s="37"/>
      <c r="N26" s="37"/>
      <c r="O26" s="37"/>
      <c r="P26" s="37"/>
      <c r="Q26" s="37"/>
      <c r="R26" s="39">
        <v>0</v>
      </c>
      <c r="S26" s="40">
        <v>606</v>
      </c>
      <c r="T26" s="41" t="s">
        <v>41</v>
      </c>
      <c r="U26" s="40" t="s">
        <v>42</v>
      </c>
      <c r="V26" s="40">
        <v>223</v>
      </c>
      <c r="W26" s="42">
        <v>0</v>
      </c>
      <c r="X26" s="43">
        <v>0</v>
      </c>
      <c r="Y26" s="40"/>
      <c r="Z26" s="43">
        <v>81100</v>
      </c>
      <c r="AA26" s="40">
        <v>0</v>
      </c>
      <c r="AB26" s="44"/>
      <c r="AC26" s="37"/>
      <c r="AD26" s="38" t="s">
        <v>78</v>
      </c>
      <c r="AE26" s="37"/>
      <c r="AF26" s="45">
        <v>9114.04</v>
      </c>
      <c r="AG26" s="33" t="s">
        <v>36</v>
      </c>
    </row>
    <row r="27" spans="1:33" ht="45.75" customHeight="1">
      <c r="A27" s="20"/>
      <c r="B27" s="34"/>
      <c r="C27" s="35">
        <v>331437</v>
      </c>
      <c r="D27" s="35">
        <v>377902</v>
      </c>
      <c r="E27" s="36" t="s">
        <v>37</v>
      </c>
      <c r="F27" s="37" t="s">
        <v>79</v>
      </c>
      <c r="G27" s="37" t="s">
        <v>80</v>
      </c>
      <c r="H27" s="38" t="s">
        <v>40</v>
      </c>
      <c r="I27" s="37"/>
      <c r="J27" s="37"/>
      <c r="K27" s="37"/>
      <c r="L27" s="37"/>
      <c r="M27" s="37"/>
      <c r="N27" s="37"/>
      <c r="O27" s="37"/>
      <c r="P27" s="37"/>
      <c r="Q27" s="37"/>
      <c r="R27" s="39">
        <v>0</v>
      </c>
      <c r="S27" s="40">
        <v>606</v>
      </c>
      <c r="T27" s="41" t="s">
        <v>41</v>
      </c>
      <c r="U27" s="40" t="s">
        <v>42</v>
      </c>
      <c r="V27" s="40">
        <v>223</v>
      </c>
      <c r="W27" s="42">
        <v>0</v>
      </c>
      <c r="X27" s="43">
        <v>0</v>
      </c>
      <c r="Y27" s="40"/>
      <c r="Z27" s="43">
        <v>83100</v>
      </c>
      <c r="AA27" s="40">
        <v>0</v>
      </c>
      <c r="AB27" s="44"/>
      <c r="AC27" s="37"/>
      <c r="AD27" s="38" t="s">
        <v>81</v>
      </c>
      <c r="AE27" s="37"/>
      <c r="AF27" s="45">
        <v>7445.58</v>
      </c>
      <c r="AG27" s="33" t="s">
        <v>36</v>
      </c>
    </row>
    <row r="28" spans="1:33" ht="34.5" customHeight="1">
      <c r="A28" s="20"/>
      <c r="B28" s="34"/>
      <c r="C28" s="35">
        <v>331439</v>
      </c>
      <c r="D28" s="35">
        <v>377904</v>
      </c>
      <c r="E28" s="36" t="s">
        <v>37</v>
      </c>
      <c r="F28" s="37" t="s">
        <v>82</v>
      </c>
      <c r="G28" s="37" t="s">
        <v>80</v>
      </c>
      <c r="H28" s="38" t="s">
        <v>40</v>
      </c>
      <c r="I28" s="37"/>
      <c r="J28" s="37"/>
      <c r="K28" s="37"/>
      <c r="L28" s="37"/>
      <c r="M28" s="37"/>
      <c r="N28" s="37"/>
      <c r="O28" s="37"/>
      <c r="P28" s="37"/>
      <c r="Q28" s="37"/>
      <c r="R28" s="39">
        <v>0</v>
      </c>
      <c r="S28" s="40">
        <v>606</v>
      </c>
      <c r="T28" s="41" t="s">
        <v>41</v>
      </c>
      <c r="U28" s="40" t="s">
        <v>42</v>
      </c>
      <c r="V28" s="40">
        <v>223</v>
      </c>
      <c r="W28" s="42">
        <v>0</v>
      </c>
      <c r="X28" s="43">
        <v>0</v>
      </c>
      <c r="Y28" s="40"/>
      <c r="Z28" s="43">
        <v>81100</v>
      </c>
      <c r="AA28" s="40">
        <v>0</v>
      </c>
      <c r="AB28" s="44"/>
      <c r="AC28" s="37"/>
      <c r="AD28" s="38" t="s">
        <v>83</v>
      </c>
      <c r="AE28" s="37"/>
      <c r="AF28" s="45">
        <v>4275.36</v>
      </c>
      <c r="AG28" s="33" t="s">
        <v>36</v>
      </c>
    </row>
    <row r="29" spans="1:33" ht="34.5" customHeight="1">
      <c r="A29" s="20"/>
      <c r="B29" s="34"/>
      <c r="C29" s="35">
        <v>324903</v>
      </c>
      <c r="D29" s="35">
        <v>367725</v>
      </c>
      <c r="E29" s="36" t="s">
        <v>37</v>
      </c>
      <c r="F29" s="37" t="s">
        <v>84</v>
      </c>
      <c r="G29" s="37" t="s">
        <v>85</v>
      </c>
      <c r="H29" s="38" t="s">
        <v>40</v>
      </c>
      <c r="I29" s="37"/>
      <c r="J29" s="37"/>
      <c r="K29" s="37"/>
      <c r="L29" s="37"/>
      <c r="M29" s="37"/>
      <c r="N29" s="37"/>
      <c r="O29" s="37"/>
      <c r="P29" s="37"/>
      <c r="Q29" s="37"/>
      <c r="R29" s="39">
        <v>0</v>
      </c>
      <c r="S29" s="40">
        <v>606</v>
      </c>
      <c r="T29" s="41" t="s">
        <v>41</v>
      </c>
      <c r="U29" s="40" t="s">
        <v>42</v>
      </c>
      <c r="V29" s="40">
        <v>223</v>
      </c>
      <c r="W29" s="42">
        <v>0</v>
      </c>
      <c r="X29" s="43">
        <v>0</v>
      </c>
      <c r="Y29" s="40"/>
      <c r="Z29" s="43">
        <v>81100</v>
      </c>
      <c r="AA29" s="40">
        <v>0</v>
      </c>
      <c r="AB29" s="44"/>
      <c r="AC29" s="37"/>
      <c r="AD29" s="38" t="s">
        <v>86</v>
      </c>
      <c r="AE29" s="37"/>
      <c r="AF29" s="45">
        <v>5647.36</v>
      </c>
      <c r="AG29" s="33" t="s">
        <v>36</v>
      </c>
    </row>
    <row r="30" spans="1:33" ht="45.75" customHeight="1" thickBot="1">
      <c r="A30" s="20"/>
      <c r="B30" s="46"/>
      <c r="C30" s="47">
        <v>297992</v>
      </c>
      <c r="D30" s="47">
        <v>346263</v>
      </c>
      <c r="E30" s="48" t="s">
        <v>37</v>
      </c>
      <c r="F30" s="49" t="s">
        <v>87</v>
      </c>
      <c r="G30" s="49" t="s">
        <v>88</v>
      </c>
      <c r="H30" s="50" t="s">
        <v>66</v>
      </c>
      <c r="I30" s="49"/>
      <c r="J30" s="49"/>
      <c r="K30" s="49"/>
      <c r="L30" s="49"/>
      <c r="M30" s="49"/>
      <c r="N30" s="49"/>
      <c r="O30" s="49"/>
      <c r="P30" s="49"/>
      <c r="Q30" s="49"/>
      <c r="R30" s="51">
        <v>0</v>
      </c>
      <c r="S30" s="52">
        <v>606</v>
      </c>
      <c r="T30" s="53" t="s">
        <v>41</v>
      </c>
      <c r="U30" s="52" t="s">
        <v>42</v>
      </c>
      <c r="V30" s="52">
        <v>223</v>
      </c>
      <c r="W30" s="54">
        <v>0</v>
      </c>
      <c r="X30" s="55">
        <v>0</v>
      </c>
      <c r="Y30" s="52"/>
      <c r="Z30" s="55">
        <v>83100</v>
      </c>
      <c r="AA30" s="52">
        <v>0</v>
      </c>
      <c r="AB30" s="56"/>
      <c r="AC30" s="49"/>
      <c r="AD30" s="50" t="s">
        <v>89</v>
      </c>
      <c r="AE30" s="49"/>
      <c r="AF30" s="57">
        <v>8739.95</v>
      </c>
      <c r="AG30" s="33" t="s">
        <v>36</v>
      </c>
    </row>
    <row r="31" spans="1:33" ht="12.75" customHeight="1">
      <c r="A31" s="58"/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59"/>
      <c r="P31" s="60"/>
      <c r="Q31" s="60"/>
      <c r="R31" s="60"/>
      <c r="S31" s="60"/>
      <c r="T31" s="60"/>
      <c r="U31" s="60"/>
      <c r="V31" s="59"/>
      <c r="W31" s="60"/>
      <c r="X31" s="60"/>
      <c r="Y31" s="60"/>
      <c r="Z31" s="59"/>
      <c r="AA31" s="59"/>
      <c r="AB31" s="6"/>
      <c r="AC31" s="60"/>
      <c r="AD31" s="59"/>
      <c r="AE31" s="61"/>
      <c r="AF31" s="64">
        <f>SUM(AF14:AF30)</f>
        <v>113547.09</v>
      </c>
      <c r="AG31" s="62" t="s">
        <v>36</v>
      </c>
    </row>
    <row r="32" spans="1:33" ht="12.75" customHeight="1">
      <c r="A32" s="1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1"/>
      <c r="AF32" s="1"/>
      <c r="AG32" s="1"/>
    </row>
  </sheetData>
  <sheetProtection/>
  <printOptions/>
  <pageMargins left="0.0393700793268174" right="0.0393700793268174" top="0.196850393700787" bottom="0.196850393700787" header="0" footer="0"/>
  <pageSetup fitToHeight="0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Елена</cp:lastModifiedBy>
  <dcterms:created xsi:type="dcterms:W3CDTF">2015-01-12T07:28:45Z</dcterms:created>
  <dcterms:modified xsi:type="dcterms:W3CDTF">2015-01-12T07:31:09Z</dcterms:modified>
  <cp:category/>
  <cp:version/>
  <cp:contentType/>
  <cp:contentStatus/>
</cp:coreProperties>
</file>